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8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4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<sst xmlns="http://schemas.openxmlformats.org/spreadsheetml/2006/main" count="86" uniqueCount="51">
  <si>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</si>
  <si>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</si>
  <si>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</si>
  <si>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</si>
  <si>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</si>
  <si>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</si>
  <si>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</si>
  <si>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</si>
  <si>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</si>
  <si>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</si>
  <si>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</si>
  <si>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</si>
  <si>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</si>
  <si>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</si>
  <si>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</si>
  <si>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</si>
  <si>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</si>
  <si>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</si>
  <si>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</si>
  <si>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</si>
  <si>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</si>
  <si>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</si>
  <si>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</si>
  <si>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</si>
  <si>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DBV1800001</t>
  </si>
  <si>
    <t>Наименование лота:  "Продукция кабельная (Кабель контрольный КВВГ 4х1,0, Кабель ППГнг(A)-HF 3xх1,5ок-0,66, Кабель КВВГЭнг(А)-ХЛ 4х1,0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</si>
  <si>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НВЛ-2024/218</t>
    </r>
  </si>
  <si>
    <t>DBV2400002</t>
  </si>
  <si>
    <t>1134479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</si>
  <si>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4х1,0</t>
  </si>
  <si>
    <t>М</t>
  </si>
  <si>
    <t>DBV2400003</t>
  </si>
  <si>
    <t>1311426</t>
  </si>
  <si>
    <t>Кабель силовой с медными жилами с изоляцией из поливинилхлоридного пластиката, с защитным покровом ВБбШв 3х1,5-0,66</t>
  </si>
  <si>
    <t>DBV24R0001</t>
  </si>
  <si>
    <t>1006092</t>
  </si>
  <si>
    <t>Кабель контрольный с изоляцией из поливинилхлоридного пластиката с медной жилой КВВГ 4х1,0</t>
  </si>
  <si>
    <t>DBV2400001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</si>
  <si>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</si>
  <si>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</si>
  <si>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DBV2500001</t>
  </si>
  <si>
    <t>10355266</t>
  </si>
  <si>
    <t>10372293</t>
  </si>
  <si>
    <t>Кабель ППГнг(A)-HF 3х1,5ок-0,66</t>
  </si>
  <si>
    <t>Кабель ППГнг(A)-HF 3х2,5ок(N,PE)-1</t>
  </si>
  <si>
    <t>1401058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</si>
  <si>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10х1,0</t>
  </si>
  <si>
    <t>1796683</t>
  </si>
  <si>
    <t>Кабель контрольный КВВГЭнг(А)-ХЛ 4х1,0</t>
  </si>
  <si>
    <t>DBV2500005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</si>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</sst>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5" zoomScale="85" zoomScaleNormal="80" zoomScaleSheetLayoutView="85" workbookViewId="0">
      <selection activeCell="M28" sqref="M2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50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2">
        <v>96</v>
      </c>
      <c r="H12" s="34">
        <v>9.8633658880000024</v>
      </c>
      <c r="I12" s="27">
        <v>40493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25" t="s">
        <v>31</v>
      </c>
      <c r="C13" s="25" t="s">
        <v>22</v>
      </c>
      <c r="D13" s="25" t="s">
        <v>28</v>
      </c>
      <c r="E13" s="26" t="s">
        <v>29</v>
      </c>
      <c r="F13" s="25" t="s">
        <v>30</v>
      </c>
      <c r="G13" s="32">
        <v>30</v>
      </c>
      <c r="H13" s="34">
        <v>9.8633658880000024</v>
      </c>
      <c r="I13" s="27">
        <v>40493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15">
        <f>1+A13</f>
        <v>3</v>
      </c>
      <c r="B14" s="25" t="s">
        <v>27</v>
      </c>
      <c r="C14" s="25" t="s">
        <v>22</v>
      </c>
      <c r="D14" s="25" t="s">
        <v>32</v>
      </c>
      <c r="E14" s="26" t="s">
        <v>33</v>
      </c>
      <c r="F14" s="25" t="s">
        <v>30</v>
      </c>
      <c r="G14" s="32">
        <v>140</v>
      </c>
      <c r="H14" s="34">
        <v>15.784021632000002</v>
      </c>
      <c r="I14" s="27">
        <v>41614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ref="A15:A23" si="0">1+A14</f>
        <v>4</v>
      </c>
      <c r="B15" s="25" t="s">
        <v>34</v>
      </c>
      <c r="C15" s="25" t="s">
        <v>22</v>
      </c>
      <c r="D15" s="25" t="s">
        <v>35</v>
      </c>
      <c r="E15" s="26" t="s">
        <v>36</v>
      </c>
      <c r="F15" s="25" t="s">
        <v>30</v>
      </c>
      <c r="G15" s="32">
        <v>905</v>
      </c>
      <c r="H15" s="34">
        <v>37</v>
      </c>
      <c r="I15" s="27">
        <v>39995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15">
        <f t="shared" si="0"/>
        <v>5</v>
      </c>
      <c r="B16" s="25" t="s">
        <v>24</v>
      </c>
      <c r="C16" s="25" t="s">
        <v>22</v>
      </c>
      <c r="D16" s="25" t="s">
        <v>38</v>
      </c>
      <c r="E16" s="26" t="s">
        <v>39</v>
      </c>
      <c r="F16" s="25" t="s">
        <v>30</v>
      </c>
      <c r="G16" s="32">
        <v>676</v>
      </c>
      <c r="H16" s="34">
        <v>22</v>
      </c>
      <c r="I16" s="27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15">
        <f t="shared" si="0"/>
        <v>6</v>
      </c>
      <c r="B17" s="25" t="s">
        <v>37</v>
      </c>
      <c r="C17" s="25" t="s">
        <v>22</v>
      </c>
      <c r="D17" s="25" t="s">
        <v>38</v>
      </c>
      <c r="E17" s="26" t="s">
        <v>39</v>
      </c>
      <c r="F17" s="25" t="s">
        <v>30</v>
      </c>
      <c r="G17" s="32">
        <v>5</v>
      </c>
      <c r="H17" s="34">
        <v>22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15">
        <f t="shared" si="0"/>
        <v>7</v>
      </c>
      <c r="B18" s="25" t="s">
        <v>27</v>
      </c>
      <c r="C18" s="25" t="s">
        <v>22</v>
      </c>
      <c r="D18" s="25" t="s">
        <v>38</v>
      </c>
      <c r="E18" s="26" t="s">
        <v>39</v>
      </c>
      <c r="F18" s="25" t="s">
        <v>30</v>
      </c>
      <c r="G18" s="32">
        <v>55</v>
      </c>
      <c r="H18" s="34">
        <v>22</v>
      </c>
      <c r="I18" s="27">
        <v>41361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40</v>
      </c>
      <c r="C19" s="25" t="s">
        <v>22</v>
      </c>
      <c r="D19" s="25" t="s">
        <v>41</v>
      </c>
      <c r="E19" s="26" t="s">
        <v>43</v>
      </c>
      <c r="F19" s="25" t="s">
        <v>30</v>
      </c>
      <c r="G19" s="32">
        <v>200</v>
      </c>
      <c r="H19" s="34">
        <v>35.32</v>
      </c>
      <c r="I19" s="27">
        <v>45261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40</v>
      </c>
      <c r="C20" s="25" t="s">
        <v>22</v>
      </c>
      <c r="D20" s="25" t="s">
        <v>42</v>
      </c>
      <c r="E20" s="26" t="s">
        <v>44</v>
      </c>
      <c r="F20" s="25" t="s">
        <v>30</v>
      </c>
      <c r="G20" s="32">
        <v>10</v>
      </c>
      <c r="H20" s="34">
        <v>278.37</v>
      </c>
      <c r="I20" s="27">
        <v>45233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15">
        <f t="shared" si="0"/>
        <v>10</v>
      </c>
      <c r="B21" s="25" t="s">
        <v>40</v>
      </c>
      <c r="C21" s="25" t="s">
        <v>22</v>
      </c>
      <c r="D21" s="25" t="s">
        <v>45</v>
      </c>
      <c r="E21" s="26" t="s">
        <v>46</v>
      </c>
      <c r="F21" s="25" t="s">
        <v>30</v>
      </c>
      <c r="G21" s="32">
        <v>38</v>
      </c>
      <c r="H21" s="34">
        <v>68.249000000000024</v>
      </c>
      <c r="I21" s="27">
        <v>43282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40</v>
      </c>
      <c r="C22" s="25" t="s">
        <v>22</v>
      </c>
      <c r="D22" s="25" t="s">
        <v>47</v>
      </c>
      <c r="E22" s="26" t="s">
        <v>48</v>
      </c>
      <c r="F22" s="25" t="s">
        <v>30</v>
      </c>
      <c r="G22" s="32">
        <v>666</v>
      </c>
      <c r="H22" s="34">
        <v>10.199999999999999</v>
      </c>
      <c r="I22" s="27">
        <v>43497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15">
        <f t="shared" si="0"/>
        <v>12</v>
      </c>
      <c r="B23" s="25" t="s">
        <v>49</v>
      </c>
      <c r="C23" s="25" t="s">
        <v>22</v>
      </c>
      <c r="D23" s="25" t="s">
        <v>28</v>
      </c>
      <c r="E23" s="26" t="s">
        <v>29</v>
      </c>
      <c r="F23" s="25" t="s">
        <v>30</v>
      </c>
      <c r="G23" s="32">
        <v>116</v>
      </c>
      <c r="H23" s="34">
        <v>9.8633658880000024</v>
      </c>
      <c r="I23" s="27">
        <v>40493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26.25" customHeight="1" x14ac:dyDescent="0.25">
      <c r="A24" s="46" t="s">
        <v>7</v>
      </c>
      <c r="B24" s="47"/>
      <c r="C24" s="47"/>
      <c r="D24" s="47"/>
      <c r="E24" s="48"/>
      <c r="F24" s="28"/>
      <c r="G24" s="29">
        <f>SUM(G12:G23)</f>
        <v>2937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57"/>
      <c r="B25" s="58"/>
      <c r="C25" s="58"/>
      <c r="D25" s="58"/>
      <c r="E25" s="58"/>
      <c r="F25" s="58"/>
      <c r="G25" s="58"/>
      <c r="H25" s="58"/>
      <c r="I25" s="59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35" t="s">
        <v>8</v>
      </c>
      <c r="B26" s="36"/>
      <c r="C26" s="36"/>
      <c r="D26" s="36"/>
      <c r="E26" s="37"/>
      <c r="F26" s="49" t="s">
        <v>14</v>
      </c>
      <c r="G26" s="49"/>
      <c r="H26" s="49"/>
      <c r="I26" s="49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35" t="s">
        <v>9</v>
      </c>
      <c r="B27" s="36"/>
      <c r="C27" s="36"/>
      <c r="D27" s="36"/>
      <c r="E27" s="37"/>
      <c r="F27" s="38" t="s">
        <v>13</v>
      </c>
      <c r="G27" s="38"/>
      <c r="H27" s="38"/>
      <c r="I27" s="38"/>
      <c r="Q27" s="12"/>
    </row>
    <row r="28" spans="1:17" s="4" customFormat="1" ht="38.25" customHeight="1" x14ac:dyDescent="0.25">
      <c r="A28" s="35" t="s">
        <v>15</v>
      </c>
      <c r="B28" s="36"/>
      <c r="C28" s="36"/>
      <c r="D28" s="36"/>
      <c r="E28" s="37"/>
      <c r="F28" s="38" t="s">
        <v>12</v>
      </c>
      <c r="G28" s="38"/>
      <c r="H28" s="38"/>
      <c r="I28" s="38"/>
      <c r="Q28" s="12"/>
    </row>
    <row r="29" spans="1:17" ht="107.25" customHeight="1" x14ac:dyDescent="0.25">
      <c r="A29" s="39" t="s">
        <v>18</v>
      </c>
      <c r="B29" s="39"/>
      <c r="C29" s="39"/>
      <c r="D29" s="39"/>
      <c r="E29" s="39"/>
      <c r="F29" s="40" t="s">
        <v>19</v>
      </c>
      <c r="G29" s="40"/>
      <c r="H29" s="40"/>
      <c r="I29" s="40"/>
    </row>
    <row r="30" spans="1:17" ht="66" customHeight="1" x14ac:dyDescent="0.3">
      <c r="A30" s="44"/>
      <c r="B30" s="44"/>
      <c r="C30" s="44"/>
      <c r="D30" s="44"/>
      <c r="E30" s="44"/>
      <c r="F30" s="43"/>
      <c r="G30" s="43"/>
      <c r="H30" s="43"/>
      <c r="I30" s="43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41"/>
      <c r="B31" s="41"/>
      <c r="C31" s="41"/>
      <c r="D31" s="41"/>
      <c r="E31" s="41"/>
      <c r="F31" s="42"/>
      <c r="G31" s="42"/>
      <c r="H31" s="42"/>
      <c r="I31" s="42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2026-03-20T09:25:40Z</dcterms:modified>
</cp:coreProperties>
</file>